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-month forecast" sheetId="1" state="visible" r:id="rId1"/>
    <sheet xmlns:r="http://schemas.openxmlformats.org/officeDocument/2006/relationships" name="13-week foreca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(#,##0);&quot;–&quot;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B6B6B"/>
    </font>
    <font>
      <b val="1"/>
      <color rgb="00FFFFFF"/>
    </font>
    <font>
      <b val="1"/>
    </font>
    <font>
      <b val="1"/>
      <color rgb="001A1A1A"/>
    </font>
    <font>
      <color rgb="003D3D3D"/>
    </font>
  </fonts>
  <fills count="5">
    <fill>
      <patternFill/>
    </fill>
    <fill>
      <patternFill patternType="gray125"/>
    </fill>
    <fill>
      <patternFill patternType="solid">
        <fgColor rgb="00366558"/>
      </patternFill>
    </fill>
    <fill>
      <patternFill patternType="solid">
        <fgColor rgb="00E8F0EC"/>
      </patternFill>
    </fill>
    <fill>
      <patternFill patternType="solid">
        <fgColor rgb="00F5F2ED"/>
      </patternFill>
    </fill>
  </fills>
  <borders count="2">
    <border>
      <left/>
      <right/>
      <top/>
      <bottom/>
      <diagonal/>
    </border>
    <border>
      <top style="thin">
        <color rgb="001A1A1A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0" fillId="0" borderId="0" pivotButton="0" quotePrefix="0" xfId="0"/>
    <xf numFmtId="0" fontId="4" fillId="3" borderId="0" pivotButton="0" quotePrefix="0" xfId="0"/>
    <xf numFmtId="0" fontId="4" fillId="4" borderId="0" pivotButton="0" quotePrefix="0" xfId="0"/>
    <xf numFmtId="164" fontId="4" fillId="4" borderId="0" pivotButton="0" quotePrefix="0" xfId="0"/>
    <xf numFmtId="164" fontId="4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Cash flow forecast: 12 months</t>
        </is>
      </c>
    </row>
    <row r="2">
      <c r="A2" s="2" t="inlineStr">
        <is>
          <t>Type your figures in the white cells (pounds, positive numbers). Totals, net cash flow and the balances work themselves out.</t>
        </is>
      </c>
    </row>
    <row r="4">
      <c r="A4" s="3" t="inlineStr">
        <is>
          <t>Month</t>
        </is>
      </c>
      <c r="B4" s="4" t="inlineStr">
        <is>
          <t>Month 1</t>
        </is>
      </c>
      <c r="C4" s="4" t="inlineStr">
        <is>
          <t>Month 2</t>
        </is>
      </c>
      <c r="D4" s="4" t="inlineStr">
        <is>
          <t>Month 3</t>
        </is>
      </c>
      <c r="E4" s="4" t="inlineStr">
        <is>
          <t>Month 4</t>
        </is>
      </c>
      <c r="F4" s="4" t="inlineStr">
        <is>
          <t>Month 5</t>
        </is>
      </c>
      <c r="G4" s="4" t="inlineStr">
        <is>
          <t>Month 6</t>
        </is>
      </c>
      <c r="H4" s="4" t="inlineStr">
        <is>
          <t>Month 7</t>
        </is>
      </c>
      <c r="I4" s="4" t="inlineStr">
        <is>
          <t>Month 8</t>
        </is>
      </c>
      <c r="J4" s="4" t="inlineStr">
        <is>
          <t>Month 9</t>
        </is>
      </c>
      <c r="K4" s="4" t="inlineStr">
        <is>
          <t>Month 10</t>
        </is>
      </c>
      <c r="L4" s="4" t="inlineStr">
        <is>
          <t>Month 11</t>
        </is>
      </c>
      <c r="M4" s="4" t="inlineStr">
        <is>
          <t>Month 12</t>
        </is>
      </c>
      <c r="N4" s="4" t="inlineStr">
        <is>
          <t>Total</t>
        </is>
      </c>
    </row>
    <row r="5">
      <c r="A5" s="5" t="inlineStr">
        <is>
          <t>Opening bank balance</t>
        </is>
      </c>
      <c r="B5" s="6" t="n"/>
      <c r="C5" s="6">
        <f>B25</f>
        <v/>
      </c>
      <c r="D5" s="6">
        <f>C25</f>
        <v/>
      </c>
      <c r="E5" s="6">
        <f>D25</f>
        <v/>
      </c>
      <c r="F5" s="6">
        <f>E25</f>
        <v/>
      </c>
      <c r="G5" s="6">
        <f>F25</f>
        <v/>
      </c>
      <c r="H5" s="6">
        <f>G25</f>
        <v/>
      </c>
      <c r="I5" s="6">
        <f>H25</f>
        <v/>
      </c>
      <c r="J5" s="6">
        <f>I25</f>
        <v/>
      </c>
      <c r="K5" s="6">
        <f>J25</f>
        <v/>
      </c>
      <c r="L5" s="6">
        <f>K25</f>
        <v/>
      </c>
      <c r="M5" s="6">
        <f>L25</f>
        <v/>
      </c>
    </row>
    <row r="6">
      <c r="A6" s="7" t="inlineStr">
        <is>
          <t>Money in</t>
        </is>
      </c>
    </row>
    <row r="7">
      <c r="A7" t="inlineStr">
        <is>
          <t>Receipts from customers</t>
        </is>
      </c>
      <c r="N7" s="6">
        <f>SUM(B7:M7)</f>
        <v/>
      </c>
    </row>
    <row r="8">
      <c r="A8" t="inlineStr">
        <is>
          <t>Other income</t>
        </is>
      </c>
      <c r="N8" s="6">
        <f>SUM(B8:M8)</f>
        <v/>
      </c>
    </row>
    <row r="9">
      <c r="A9" t="inlineStr">
        <is>
          <t>VAT repayments from HMRC</t>
        </is>
      </c>
      <c r="N9" s="6">
        <f>SUM(B9:M9)</f>
        <v/>
      </c>
    </row>
    <row r="10">
      <c r="A10" t="inlineStr">
        <is>
          <t>One-off receipts</t>
        </is>
      </c>
      <c r="N10" s="6">
        <f>SUM(B10:M10)</f>
        <v/>
      </c>
    </row>
    <row r="11">
      <c r="A11" s="8" t="inlineStr">
        <is>
          <t>Total receipts</t>
        </is>
      </c>
      <c r="B11" s="9">
        <f>SUM(B7:B10)</f>
        <v/>
      </c>
      <c r="C11" s="9">
        <f>SUM(C7:C10)</f>
        <v/>
      </c>
      <c r="D11" s="9">
        <f>SUM(D7:D10)</f>
        <v/>
      </c>
      <c r="E11" s="9">
        <f>SUM(E7:E10)</f>
        <v/>
      </c>
      <c r="F11" s="9">
        <f>SUM(F7:F10)</f>
        <v/>
      </c>
      <c r="G11" s="9">
        <f>SUM(G7:G10)</f>
        <v/>
      </c>
      <c r="H11" s="9">
        <f>SUM(H7:H10)</f>
        <v/>
      </c>
      <c r="I11" s="9">
        <f>SUM(I7:I10)</f>
        <v/>
      </c>
      <c r="J11" s="9">
        <f>SUM(J7:J10)</f>
        <v/>
      </c>
      <c r="K11" s="9">
        <f>SUM(K7:K10)</f>
        <v/>
      </c>
      <c r="L11" s="9">
        <f>SUM(L7:L10)</f>
        <v/>
      </c>
      <c r="M11" s="9">
        <f>SUM(M7:M10)</f>
        <v/>
      </c>
      <c r="N11" s="9">
        <f>SUM(N7:N10)</f>
        <v/>
      </c>
    </row>
    <row r="12">
      <c r="A12" s="7" t="inlineStr">
        <is>
          <t>Money out</t>
        </is>
      </c>
    </row>
    <row r="13">
      <c r="A13" t="inlineStr">
        <is>
          <t>Payments to suppliers</t>
        </is>
      </c>
      <c r="N13" s="6">
        <f>SUM(B13:M13)</f>
        <v/>
      </c>
    </row>
    <row r="14">
      <c r="A14" t="inlineStr">
        <is>
          <t>Wages (net pay)</t>
        </is>
      </c>
      <c r="N14" s="6">
        <f>SUM(B14:M14)</f>
        <v/>
      </c>
    </row>
    <row r="15">
      <c r="A15" t="inlineStr">
        <is>
          <t>PAYE and National Insurance</t>
        </is>
      </c>
      <c r="N15" s="6">
        <f>SUM(B15:M15)</f>
        <v/>
      </c>
    </row>
    <row r="16">
      <c r="A16" t="inlineStr">
        <is>
          <t>Rent</t>
        </is>
      </c>
      <c r="N16" s="6">
        <f>SUM(B16:M16)</f>
        <v/>
      </c>
    </row>
    <row r="17">
      <c r="A17" t="inlineStr">
        <is>
          <t>Other overheads</t>
        </is>
      </c>
      <c r="N17" s="6">
        <f>SUM(B17:M17)</f>
        <v/>
      </c>
    </row>
    <row r="18">
      <c r="A18" t="inlineStr">
        <is>
          <t>Loan and HP repayments</t>
        </is>
      </c>
      <c r="N18" s="6">
        <f>SUM(B18:M18)</f>
        <v/>
      </c>
    </row>
    <row r="19">
      <c r="A19" t="inlineStr">
        <is>
          <t>VAT to HMRC</t>
        </is>
      </c>
      <c r="N19" s="6">
        <f>SUM(B19:M19)</f>
        <v/>
      </c>
    </row>
    <row r="20">
      <c r="A20" t="inlineStr">
        <is>
          <t>Corporation tax</t>
        </is>
      </c>
      <c r="N20" s="6">
        <f>SUM(B20:M20)</f>
        <v/>
      </c>
    </row>
    <row r="21">
      <c r="A21" t="inlineStr">
        <is>
          <t>Drawings or dividends</t>
        </is>
      </c>
      <c r="N21" s="6">
        <f>SUM(B21:M21)</f>
        <v/>
      </c>
    </row>
    <row r="22">
      <c r="A22" t="inlineStr">
        <is>
          <t>One-off payments</t>
        </is>
      </c>
      <c r="N22" s="6">
        <f>SUM(B22:M22)</f>
        <v/>
      </c>
    </row>
    <row r="23">
      <c r="A23" s="8" t="inlineStr">
        <is>
          <t>Total payments</t>
        </is>
      </c>
      <c r="B23" s="9">
        <f>SUM(B13:B22)</f>
        <v/>
      </c>
      <c r="C23" s="9">
        <f>SUM(C13:C22)</f>
        <v/>
      </c>
      <c r="D23" s="9">
        <f>SUM(D13:D22)</f>
        <v/>
      </c>
      <c r="E23" s="9">
        <f>SUM(E13:E22)</f>
        <v/>
      </c>
      <c r="F23" s="9">
        <f>SUM(F13:F22)</f>
        <v/>
      </c>
      <c r="G23" s="9">
        <f>SUM(G13:G22)</f>
        <v/>
      </c>
      <c r="H23" s="9">
        <f>SUM(H13:H22)</f>
        <v/>
      </c>
      <c r="I23" s="9">
        <f>SUM(I13:I22)</f>
        <v/>
      </c>
      <c r="J23" s="9">
        <f>SUM(J13:J22)</f>
        <v/>
      </c>
      <c r="K23" s="9">
        <f>SUM(K13:K22)</f>
        <v/>
      </c>
      <c r="L23" s="9">
        <f>SUM(L13:L22)</f>
        <v/>
      </c>
      <c r="M23" s="9">
        <f>SUM(M13:M22)</f>
        <v/>
      </c>
      <c r="N23" s="9">
        <f>SUM(N13:N22)</f>
        <v/>
      </c>
    </row>
    <row r="24">
      <c r="A24" s="5" t="inlineStr">
        <is>
          <t>Net cash flow</t>
        </is>
      </c>
      <c r="B24" s="10">
        <f>B11-B23</f>
        <v/>
      </c>
      <c r="C24" s="10">
        <f>C11-C23</f>
        <v/>
      </c>
      <c r="D24" s="10">
        <f>D11-D23</f>
        <v/>
      </c>
      <c r="E24" s="10">
        <f>E11-E23</f>
        <v/>
      </c>
      <c r="F24" s="10">
        <f>F11-F23</f>
        <v/>
      </c>
      <c r="G24" s="10">
        <f>G11-G23</f>
        <v/>
      </c>
      <c r="H24" s="10">
        <f>H11-H23</f>
        <v/>
      </c>
      <c r="I24" s="10">
        <f>I11-I23</f>
        <v/>
      </c>
      <c r="J24" s="10">
        <f>J11-J23</f>
        <v/>
      </c>
      <c r="K24" s="10">
        <f>K11-K23</f>
        <v/>
      </c>
      <c r="L24" s="10">
        <f>L11-L23</f>
        <v/>
      </c>
      <c r="M24" s="10">
        <f>M11-M23</f>
        <v/>
      </c>
      <c r="N24" s="10">
        <f>N11-N23</f>
        <v/>
      </c>
    </row>
    <row r="25">
      <c r="A25" s="11" t="inlineStr">
        <is>
          <t>Closing bank balance</t>
        </is>
      </c>
      <c r="B25" s="12">
        <f>B5+B24</f>
        <v/>
      </c>
      <c r="C25" s="12">
        <f>C5+C24</f>
        <v/>
      </c>
      <c r="D25" s="12">
        <f>D5+D24</f>
        <v/>
      </c>
      <c r="E25" s="12">
        <f>E5+E24</f>
        <v/>
      </c>
      <c r="F25" s="12">
        <f>F5+F24</f>
        <v/>
      </c>
      <c r="G25" s="12">
        <f>G5+G24</f>
        <v/>
      </c>
      <c r="H25" s="12">
        <f>H5+H24</f>
        <v/>
      </c>
      <c r="I25" s="12">
        <f>I5+I24</f>
        <v/>
      </c>
      <c r="J25" s="12">
        <f>J5+J24</f>
        <v/>
      </c>
      <c r="K25" s="12">
        <f>K5+K24</f>
        <v/>
      </c>
      <c r="L25" s="12">
        <f>L5+L24</f>
        <v/>
      </c>
      <c r="M25" s="12">
        <f>M5+M24</f>
        <v/>
      </c>
    </row>
    <row r="27">
      <c r="A27" s="5" t="inlineStr">
        <is>
          <t>Lowest closing balance</t>
        </is>
      </c>
      <c r="B27" s="10">
        <f>MIN(B25:M25)</f>
        <v/>
      </c>
    </row>
    <row r="28">
      <c r="A28" t="inlineStr">
        <is>
          <t>Overdraft limit (type it in)</t>
        </is>
      </c>
      <c r="B28" s="6" t="n"/>
    </row>
    <row r="30">
      <c r="A30" s="13" t="inlineStr">
        <is>
          <t>Timing reminders (UK, gov.uk):</t>
        </is>
      </c>
    </row>
    <row r="31">
      <c r="A31" s="14" t="inlineStr">
        <is>
          <t>VAT: due one calendar month and 7 days after the VAT quarter ends; by Direct Debit, collected 3 working days later.</t>
        </is>
      </c>
    </row>
    <row r="32">
      <c r="A32" s="14" t="inlineStr">
        <is>
          <t>PAYE and NI: by the 22nd of the next tax month (tax months run from the 6th to the 5th), or quarterly if you usually pay less than £1,500 a month.</t>
        </is>
      </c>
    </row>
    <row r="33">
      <c r="A33" s="14" t="inlineStr">
        <is>
          <t>Corporation tax: 9 months and 1 day after the end of the accounting period (profits up to £1.5 million).</t>
        </is>
      </c>
    </row>
    <row r="34">
      <c r="A34" s="14" t="inlineStr">
        <is>
          <t>Self Assessment (sole traders): payments on account on 31 January and 31 July, balancing payment on 31 January.</t>
        </is>
      </c>
    </row>
    <row r="35">
      <c r="A35" s="14" t="inlineStr">
        <is>
          <t>Customers: put each receipt in the period the money arrives, not the period you invoice.</t>
        </is>
      </c>
    </row>
    <row r="36">
      <c r="A36" s="14" t="inlineStr">
        <is>
          <t>Interactive version, with these dates worked out for you: reconcileiq.com/cash-flow-forecast-template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Cash flow forecast: 13 weeks</t>
        </is>
      </c>
    </row>
    <row r="2">
      <c r="A2" s="2" t="inlineStr">
        <is>
          <t>Type your figures in the white cells (pounds, positive numbers). Totals, net cash flow and the balances work themselves out.</t>
        </is>
      </c>
    </row>
    <row r="4">
      <c r="A4" s="3" t="inlineStr">
        <is>
          <t>Week</t>
        </is>
      </c>
      <c r="B4" s="4" t="inlineStr">
        <is>
          <t>Week 1</t>
        </is>
      </c>
      <c r="C4" s="4" t="inlineStr">
        <is>
          <t>Week 2</t>
        </is>
      </c>
      <c r="D4" s="4" t="inlineStr">
        <is>
          <t>Week 3</t>
        </is>
      </c>
      <c r="E4" s="4" t="inlineStr">
        <is>
          <t>Week 4</t>
        </is>
      </c>
      <c r="F4" s="4" t="inlineStr">
        <is>
          <t>Week 5</t>
        </is>
      </c>
      <c r="G4" s="4" t="inlineStr">
        <is>
          <t>Week 6</t>
        </is>
      </c>
      <c r="H4" s="4" t="inlineStr">
        <is>
          <t>Week 7</t>
        </is>
      </c>
      <c r="I4" s="4" t="inlineStr">
        <is>
          <t>Week 8</t>
        </is>
      </c>
      <c r="J4" s="4" t="inlineStr">
        <is>
          <t>Week 9</t>
        </is>
      </c>
      <c r="K4" s="4" t="inlineStr">
        <is>
          <t>Week 10</t>
        </is>
      </c>
      <c r="L4" s="4" t="inlineStr">
        <is>
          <t>Week 11</t>
        </is>
      </c>
      <c r="M4" s="4" t="inlineStr">
        <is>
          <t>Week 12</t>
        </is>
      </c>
      <c r="N4" s="4" t="inlineStr">
        <is>
          <t>Week 13</t>
        </is>
      </c>
      <c r="O4" s="4" t="inlineStr">
        <is>
          <t>Total</t>
        </is>
      </c>
    </row>
    <row r="5">
      <c r="A5" s="5" t="inlineStr">
        <is>
          <t>Opening bank balance</t>
        </is>
      </c>
      <c r="B5" s="6" t="n"/>
      <c r="C5" s="6">
        <f>B25</f>
        <v/>
      </c>
      <c r="D5" s="6">
        <f>C25</f>
        <v/>
      </c>
      <c r="E5" s="6">
        <f>D25</f>
        <v/>
      </c>
      <c r="F5" s="6">
        <f>E25</f>
        <v/>
      </c>
      <c r="G5" s="6">
        <f>F25</f>
        <v/>
      </c>
      <c r="H5" s="6">
        <f>G25</f>
        <v/>
      </c>
      <c r="I5" s="6">
        <f>H25</f>
        <v/>
      </c>
      <c r="J5" s="6">
        <f>I25</f>
        <v/>
      </c>
      <c r="K5" s="6">
        <f>J25</f>
        <v/>
      </c>
      <c r="L5" s="6">
        <f>K25</f>
        <v/>
      </c>
      <c r="M5" s="6">
        <f>L25</f>
        <v/>
      </c>
      <c r="N5" s="6">
        <f>M25</f>
        <v/>
      </c>
    </row>
    <row r="6">
      <c r="A6" s="7" t="inlineStr">
        <is>
          <t>Money in</t>
        </is>
      </c>
    </row>
    <row r="7">
      <c r="A7" t="inlineStr">
        <is>
          <t>Receipts from customers</t>
        </is>
      </c>
      <c r="O7" s="6">
        <f>SUM(B7:N7)</f>
        <v/>
      </c>
    </row>
    <row r="8">
      <c r="A8" t="inlineStr">
        <is>
          <t>Other income</t>
        </is>
      </c>
      <c r="O8" s="6">
        <f>SUM(B8:N8)</f>
        <v/>
      </c>
    </row>
    <row r="9">
      <c r="A9" t="inlineStr">
        <is>
          <t>VAT repayments from HMRC</t>
        </is>
      </c>
      <c r="O9" s="6">
        <f>SUM(B9:N9)</f>
        <v/>
      </c>
    </row>
    <row r="10">
      <c r="A10" t="inlineStr">
        <is>
          <t>One-off receipts</t>
        </is>
      </c>
      <c r="O10" s="6">
        <f>SUM(B10:N10)</f>
        <v/>
      </c>
    </row>
    <row r="11">
      <c r="A11" s="8" t="inlineStr">
        <is>
          <t>Total receipts</t>
        </is>
      </c>
      <c r="B11" s="9">
        <f>SUM(B7:B10)</f>
        <v/>
      </c>
      <c r="C11" s="9">
        <f>SUM(C7:C10)</f>
        <v/>
      </c>
      <c r="D11" s="9">
        <f>SUM(D7:D10)</f>
        <v/>
      </c>
      <c r="E11" s="9">
        <f>SUM(E7:E10)</f>
        <v/>
      </c>
      <c r="F11" s="9">
        <f>SUM(F7:F10)</f>
        <v/>
      </c>
      <c r="G11" s="9">
        <f>SUM(G7:G10)</f>
        <v/>
      </c>
      <c r="H11" s="9">
        <f>SUM(H7:H10)</f>
        <v/>
      </c>
      <c r="I11" s="9">
        <f>SUM(I7:I10)</f>
        <v/>
      </c>
      <c r="J11" s="9">
        <f>SUM(J7:J10)</f>
        <v/>
      </c>
      <c r="K11" s="9">
        <f>SUM(K7:K10)</f>
        <v/>
      </c>
      <c r="L11" s="9">
        <f>SUM(L7:L10)</f>
        <v/>
      </c>
      <c r="M11" s="9">
        <f>SUM(M7:M10)</f>
        <v/>
      </c>
      <c r="N11" s="9">
        <f>SUM(N7:N10)</f>
        <v/>
      </c>
      <c r="O11" s="9">
        <f>SUM(O7:O10)</f>
        <v/>
      </c>
    </row>
    <row r="12">
      <c r="A12" s="7" t="inlineStr">
        <is>
          <t>Money out</t>
        </is>
      </c>
    </row>
    <row r="13">
      <c r="A13" t="inlineStr">
        <is>
          <t>Payments to suppliers</t>
        </is>
      </c>
      <c r="O13" s="6">
        <f>SUM(B13:N13)</f>
        <v/>
      </c>
    </row>
    <row r="14">
      <c r="A14" t="inlineStr">
        <is>
          <t>Wages (net pay)</t>
        </is>
      </c>
      <c r="O14" s="6">
        <f>SUM(B14:N14)</f>
        <v/>
      </c>
    </row>
    <row r="15">
      <c r="A15" t="inlineStr">
        <is>
          <t>PAYE and National Insurance</t>
        </is>
      </c>
      <c r="O15" s="6">
        <f>SUM(B15:N15)</f>
        <v/>
      </c>
    </row>
    <row r="16">
      <c r="A16" t="inlineStr">
        <is>
          <t>Rent</t>
        </is>
      </c>
      <c r="O16" s="6">
        <f>SUM(B16:N16)</f>
        <v/>
      </c>
    </row>
    <row r="17">
      <c r="A17" t="inlineStr">
        <is>
          <t>Other overheads</t>
        </is>
      </c>
      <c r="O17" s="6">
        <f>SUM(B17:N17)</f>
        <v/>
      </c>
    </row>
    <row r="18">
      <c r="A18" t="inlineStr">
        <is>
          <t>Loan and HP repayments</t>
        </is>
      </c>
      <c r="O18" s="6">
        <f>SUM(B18:N18)</f>
        <v/>
      </c>
    </row>
    <row r="19">
      <c r="A19" t="inlineStr">
        <is>
          <t>VAT to HMRC</t>
        </is>
      </c>
      <c r="O19" s="6">
        <f>SUM(B19:N19)</f>
        <v/>
      </c>
    </row>
    <row r="20">
      <c r="A20" t="inlineStr">
        <is>
          <t>Corporation tax</t>
        </is>
      </c>
      <c r="O20" s="6">
        <f>SUM(B20:N20)</f>
        <v/>
      </c>
    </row>
    <row r="21">
      <c r="A21" t="inlineStr">
        <is>
          <t>Drawings or dividends</t>
        </is>
      </c>
      <c r="O21" s="6">
        <f>SUM(B21:N21)</f>
        <v/>
      </c>
    </row>
    <row r="22">
      <c r="A22" t="inlineStr">
        <is>
          <t>One-off payments</t>
        </is>
      </c>
      <c r="O22" s="6">
        <f>SUM(B22:N22)</f>
        <v/>
      </c>
    </row>
    <row r="23">
      <c r="A23" s="8" t="inlineStr">
        <is>
          <t>Total payments</t>
        </is>
      </c>
      <c r="B23" s="9">
        <f>SUM(B13:B22)</f>
        <v/>
      </c>
      <c r="C23" s="9">
        <f>SUM(C13:C22)</f>
        <v/>
      </c>
      <c r="D23" s="9">
        <f>SUM(D13:D22)</f>
        <v/>
      </c>
      <c r="E23" s="9">
        <f>SUM(E13:E22)</f>
        <v/>
      </c>
      <c r="F23" s="9">
        <f>SUM(F13:F22)</f>
        <v/>
      </c>
      <c r="G23" s="9">
        <f>SUM(G13:G22)</f>
        <v/>
      </c>
      <c r="H23" s="9">
        <f>SUM(H13:H22)</f>
        <v/>
      </c>
      <c r="I23" s="9">
        <f>SUM(I13:I22)</f>
        <v/>
      </c>
      <c r="J23" s="9">
        <f>SUM(J13:J22)</f>
        <v/>
      </c>
      <c r="K23" s="9">
        <f>SUM(K13:K22)</f>
        <v/>
      </c>
      <c r="L23" s="9">
        <f>SUM(L13:L22)</f>
        <v/>
      </c>
      <c r="M23" s="9">
        <f>SUM(M13:M22)</f>
        <v/>
      </c>
      <c r="N23" s="9">
        <f>SUM(N13:N22)</f>
        <v/>
      </c>
      <c r="O23" s="9">
        <f>SUM(O13:O22)</f>
        <v/>
      </c>
    </row>
    <row r="24">
      <c r="A24" s="5" t="inlineStr">
        <is>
          <t>Net cash flow</t>
        </is>
      </c>
      <c r="B24" s="10">
        <f>B11-B23</f>
        <v/>
      </c>
      <c r="C24" s="10">
        <f>C11-C23</f>
        <v/>
      </c>
      <c r="D24" s="10">
        <f>D11-D23</f>
        <v/>
      </c>
      <c r="E24" s="10">
        <f>E11-E23</f>
        <v/>
      </c>
      <c r="F24" s="10">
        <f>F11-F23</f>
        <v/>
      </c>
      <c r="G24" s="10">
        <f>G11-G23</f>
        <v/>
      </c>
      <c r="H24" s="10">
        <f>H11-H23</f>
        <v/>
      </c>
      <c r="I24" s="10">
        <f>I11-I23</f>
        <v/>
      </c>
      <c r="J24" s="10">
        <f>J11-J23</f>
        <v/>
      </c>
      <c r="K24" s="10">
        <f>K11-K23</f>
        <v/>
      </c>
      <c r="L24" s="10">
        <f>L11-L23</f>
        <v/>
      </c>
      <c r="M24" s="10">
        <f>M11-M23</f>
        <v/>
      </c>
      <c r="N24" s="10">
        <f>N11-N23</f>
        <v/>
      </c>
      <c r="O24" s="10">
        <f>O11-O23</f>
        <v/>
      </c>
    </row>
    <row r="25">
      <c r="A25" s="11" t="inlineStr">
        <is>
          <t>Closing bank balance</t>
        </is>
      </c>
      <c r="B25" s="12">
        <f>B5+B24</f>
        <v/>
      </c>
      <c r="C25" s="12">
        <f>C5+C24</f>
        <v/>
      </c>
      <c r="D25" s="12">
        <f>D5+D24</f>
        <v/>
      </c>
      <c r="E25" s="12">
        <f>E5+E24</f>
        <v/>
      </c>
      <c r="F25" s="12">
        <f>F5+F24</f>
        <v/>
      </c>
      <c r="G25" s="12">
        <f>G5+G24</f>
        <v/>
      </c>
      <c r="H25" s="12">
        <f>H5+H24</f>
        <v/>
      </c>
      <c r="I25" s="12">
        <f>I5+I24</f>
        <v/>
      </c>
      <c r="J25" s="12">
        <f>J5+J24</f>
        <v/>
      </c>
      <c r="K25" s="12">
        <f>K5+K24</f>
        <v/>
      </c>
      <c r="L25" s="12">
        <f>L5+L24</f>
        <v/>
      </c>
      <c r="M25" s="12">
        <f>M5+M24</f>
        <v/>
      </c>
      <c r="N25" s="12">
        <f>N5+N24</f>
        <v/>
      </c>
    </row>
    <row r="27">
      <c r="A27" s="5" t="inlineStr">
        <is>
          <t>Lowest closing balance</t>
        </is>
      </c>
      <c r="B27" s="10">
        <f>MIN(B25:N25)</f>
        <v/>
      </c>
    </row>
    <row r="28">
      <c r="A28" t="inlineStr">
        <is>
          <t>Overdraft limit (type it in)</t>
        </is>
      </c>
      <c r="B28" s="6" t="n"/>
    </row>
    <row r="30">
      <c r="A30" s="13" t="inlineStr">
        <is>
          <t>Timing reminders (UK, gov.uk):</t>
        </is>
      </c>
    </row>
    <row r="31">
      <c r="A31" s="14" t="inlineStr">
        <is>
          <t>VAT: due one calendar month and 7 days after the VAT quarter ends; by Direct Debit, collected 3 working days later.</t>
        </is>
      </c>
    </row>
    <row r="32">
      <c r="A32" s="14" t="inlineStr">
        <is>
          <t>PAYE and NI: by the 22nd of the next tax month (tax months run from the 6th to the 5th), or quarterly if you usually pay less than £1,500 a month.</t>
        </is>
      </c>
    </row>
    <row r="33">
      <c r="A33" s="14" t="inlineStr">
        <is>
          <t>Corporation tax: 9 months and 1 day after the end of the accounting period (profits up to £1.5 million).</t>
        </is>
      </c>
    </row>
    <row r="34">
      <c r="A34" s="14" t="inlineStr">
        <is>
          <t>Self Assessment (sole traders): payments on account on 31 January and 31 July, balancing payment on 31 January.</t>
        </is>
      </c>
    </row>
    <row r="35">
      <c r="A35" s="14" t="inlineStr">
        <is>
          <t>Customers: put each receipt in the period the money arrives, not the period you invoice.</t>
        </is>
      </c>
    </row>
    <row r="36">
      <c r="A36" s="14" t="inlineStr">
        <is>
          <t>Interactive version, with these dates worked out for you: reconcileiq.com/cash-flow-forecast-template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2026-10-09T00:35:52Z</dcterms:created>
  <dcterms:modified xmlns:dcterms="http://purl.org/dc/terms/" xmlns:xsi="http://www.w3.org/2001/XMLSchema-instance" xsi:type="dcterms:W3CDTF">2026-10-09T00:35:52Z</dcterms:modified>
</cp:coreProperties>
</file>